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<sst xmlns="http://schemas.openxmlformats.org/spreadsheetml/2006/main" count="104" uniqueCount="97">
  <si>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Lesy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</si>
  <si>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</si>
  <si>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</si>
  <si>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</si>
  <si>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</si>
  <si>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</si>
  <si>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</si>
  <si>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</si>
  <si>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</si>
  <si>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</si>
  <si>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</si>
  <si>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</si>
  <si>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</si>
  <si>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</si>
  <si>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V Ý D A J E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</si>
  <si>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</si>
  <si>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</si>
  <si>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</si>
  <si>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</si>
  <si>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</si>
  <si>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</si>
  <si>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</si>
  <si>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</si>
  <si>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</si>
  <si>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</si>
  <si>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</si>
  <si>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</si>
  <si>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</si>
  <si>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</si>
  <si>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</si>
  <si>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Příspěvek Rolnička</t>
  </si>
  <si>
    <t>popl užívání veř.prostranství</t>
  </si>
  <si>
    <t>poplatek ze vstupného</t>
  </si>
  <si>
    <t>Kulturní domy - nájem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</si>
  <si>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</si>
  <si>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</si>
  <si>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</si>
  <si>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</si>
  <si>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Půjčky občanům z FRB</t>
  </si>
  <si>
    <t>Opravy a provoz obecních budov</t>
  </si>
  <si>
    <t>Poplatky bankám</t>
  </si>
  <si>
    <t>Obecní zpravodaj</t>
  </si>
  <si>
    <t>Kino - tržby</t>
  </si>
  <si>
    <t>Komunální služby</t>
  </si>
  <si>
    <t>Příspěvek dechovky</t>
  </si>
  <si>
    <t>Kino - provoz</t>
  </si>
  <si>
    <t>Bytové hospodářství</t>
  </si>
  <si>
    <t>Knihovna</t>
  </si>
  <si>
    <t>Kapličky  opravy ,provoz</t>
  </si>
  <si>
    <t>příjmy za ubytování</t>
  </si>
  <si>
    <t>poplatek z ubytovací kapacity</t>
  </si>
  <si>
    <t>Rekonstrukce budovy ZŠ</t>
  </si>
  <si>
    <t>Lesy - příjmy těžba</t>
  </si>
  <si>
    <t>vodovod - přípojky, nájem</t>
  </si>
  <si>
    <t>Odpady - příjem od Ekokomu</t>
  </si>
  <si>
    <t>správa - kopírování, přefakturace telefonů</t>
  </si>
  <si>
    <r>
      <t xml:space="preserve">Základní tech.vybavenosti- </t>
    </r>
    <r>
      <rPr>
        <sz val="9"/>
        <rFont val="Arial"/>
        <family val="2"/>
      </rPr>
      <t>RD ke Třebišti, nad Želečským rybníkem</t>
    </r>
  </si>
  <si>
    <t>Vodní díla - rybník Bezděčín</t>
  </si>
  <si>
    <t>Bytové hospodářství - byty čp. 143, čp. 262</t>
  </si>
  <si>
    <t xml:space="preserve">MH nákup pozemků - na cesty </t>
  </si>
  <si>
    <r>
      <t xml:space="preserve">Požární sbory - SDH - </t>
    </r>
    <r>
      <rPr>
        <sz val="9"/>
        <rFont val="Arial"/>
        <family val="2"/>
      </rPr>
      <t>Želeč 250, Bezděčín 150</t>
    </r>
  </si>
  <si>
    <t xml:space="preserve">Příspěvky neziskovým org. </t>
  </si>
  <si>
    <t>Popis výdajů</t>
  </si>
  <si>
    <t>popis příjmu</t>
  </si>
  <si>
    <t>PŘEHLED O ČERPÁNÍ ROZPOČTU K 31.3.2011</t>
  </si>
  <si>
    <t>schválený</t>
  </si>
  <si>
    <t>rozpočet v Kč</t>
  </si>
  <si>
    <t xml:space="preserve">upravený </t>
  </si>
  <si>
    <t>skutečnost</t>
  </si>
  <si>
    <t>k 31.3.2011</t>
  </si>
  <si>
    <t>daň z příjmu za obec</t>
  </si>
  <si>
    <t>odvody za odnětí zem.půdy</t>
  </si>
  <si>
    <t>Neinvestiční dotace ze SR</t>
  </si>
  <si>
    <t>Neinvestiční dotace-sčítání LBD</t>
  </si>
  <si>
    <t>Dotace Úřadu práce na VPP</t>
  </si>
  <si>
    <t>převod mezi účty</t>
  </si>
  <si>
    <t>Tělocvična nájmy, vratka spotř. Daně</t>
  </si>
  <si>
    <t>služby, nájmy</t>
  </si>
  <si>
    <t>nájmy nebyt.prostor,pozemků,</t>
  </si>
  <si>
    <t>Místní komunikace</t>
  </si>
  <si>
    <t>Chodníky</t>
  </si>
  <si>
    <t>Vodovod</t>
  </si>
  <si>
    <t>Místní kanalizace</t>
  </si>
  <si>
    <t>Kulturní domy</t>
  </si>
  <si>
    <t>Tělovýchovná činnost</t>
  </si>
  <si>
    <t>Ostatní zájmová činnost(včelaři, myslivci)</t>
  </si>
  <si>
    <t>Výdaje na dopravní obslužnost SMOOT</t>
  </si>
  <si>
    <t xml:space="preserve">PC učebna </t>
  </si>
  <si>
    <t>Rozhlas</t>
  </si>
  <si>
    <t>převody mezi účty obce</t>
  </si>
  <si>
    <t>Platby daní a popl. (daň z příjmuPO, DPH)</t>
  </si>
  <si>
    <t>finanční vypořádání dotací r. 2010</t>
  </si>
  <si>
    <t>Financování</t>
  </si>
  <si>
    <t>použití přebytku hosp. předchozích let</t>
  </si>
  <si>
    <t>splátky úvěru</t>
  </si>
  <si>
    <t>financování celkem</t>
  </si>
  <si>
    <t>PŘÍJMY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</si>
</sst>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4" xfId="0" applyFont="1" applyBorder="1" applyAlignment="1">
      <alignment/>
    </xf>
    <xf numFmtId="0" fontId="4" fillId="0" borderId="14" xfId="0" applyFont="1" applyBorder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50.7109375" style="0" customWidth="1"/>
    <col min="2" max="2" width="20.00390625" style="0" customWidth="1"/>
    <col min="3" max="3" width="19.8515625" style="0" customWidth="1"/>
    <col min="4" max="4" width="19.57421875" style="0" customWidth="1"/>
  </cols>
  <sheetData>
    <row r="1" spans="1:3" ht="21" customHeight="1">
      <c r="A1" s="18" t="s">
        <v>64</v>
      </c>
      <c r="B1" s="19"/>
      <c r="C1" s="1"/>
    </row>
    <row r="2" spans="1:3" ht="21" customHeight="1">
      <c r="A2" s="7" t="s">
        <v>96</v>
      </c>
      <c r="B2" s="24" t="s">
        <v>24</v>
      </c>
      <c r="C2" s="1"/>
    </row>
    <row r="3" spans="1:4" ht="15" customHeight="1">
      <c r="A3" s="36"/>
      <c r="B3" s="43" t="s">
        <v>65</v>
      </c>
      <c r="C3" s="43" t="s">
        <v>67</v>
      </c>
      <c r="D3" s="44" t="s">
        <v>68</v>
      </c>
    </row>
    <row r="4" spans="1:4" ht="17.25" customHeight="1">
      <c r="A4" s="37" t="s">
        <v>63</v>
      </c>
      <c r="B4" s="45" t="s">
        <v>66</v>
      </c>
      <c r="C4" s="45" t="s">
        <v>66</v>
      </c>
      <c r="D4" s="46" t="s">
        <v>69</v>
      </c>
    </row>
    <row r="5" spans="1:4" ht="19.5" customHeight="1">
      <c r="A5" s="23" t="s">
        <v>52</v>
      </c>
      <c r="B5" s="49">
        <v>400000</v>
      </c>
      <c r="C5" s="49">
        <v>400000</v>
      </c>
      <c r="D5" s="49">
        <v>53153.2</v>
      </c>
    </row>
    <row r="6" spans="1:4" ht="19.5" customHeight="1">
      <c r="A6" s="31" t="s">
        <v>53</v>
      </c>
      <c r="B6" s="49">
        <v>30000</v>
      </c>
      <c r="C6" s="49">
        <v>30000</v>
      </c>
      <c r="D6" s="49">
        <v>5400</v>
      </c>
    </row>
    <row r="7" spans="1:4" ht="19.5" customHeight="1">
      <c r="A7" s="4" t="s">
        <v>33</v>
      </c>
      <c r="B7" s="49">
        <v>50000</v>
      </c>
      <c r="C7" s="49">
        <v>50000</v>
      </c>
      <c r="D7" s="49">
        <v>21500</v>
      </c>
    </row>
    <row r="8" spans="1:4" ht="19.5" customHeight="1">
      <c r="A8" s="4" t="s">
        <v>47</v>
      </c>
      <c r="B8" s="49">
        <v>1000</v>
      </c>
      <c r="C8" s="49">
        <v>1000</v>
      </c>
      <c r="D8" s="49">
        <v>0</v>
      </c>
    </row>
    <row r="9" spans="1:4" ht="19.5" customHeight="1">
      <c r="A9" s="4" t="s">
        <v>42</v>
      </c>
      <c r="B9" s="49">
        <v>45000</v>
      </c>
      <c r="C9" s="49">
        <v>45000</v>
      </c>
      <c r="D9" s="49">
        <v>0</v>
      </c>
    </row>
    <row r="10" spans="1:4" ht="19.5" customHeight="1">
      <c r="A10" s="20" t="s">
        <v>76</v>
      </c>
      <c r="B10" s="50">
        <v>20000</v>
      </c>
      <c r="C10" s="50">
        <v>20000</v>
      </c>
      <c r="D10" s="50">
        <v>24466</v>
      </c>
    </row>
    <row r="11" spans="1:4" ht="14.25" customHeight="1">
      <c r="A11" s="26" t="s">
        <v>46</v>
      </c>
      <c r="B11" s="50">
        <v>1100000</v>
      </c>
      <c r="C11" s="50">
        <v>1100000</v>
      </c>
      <c r="D11" s="50">
        <v>268516</v>
      </c>
    </row>
    <row r="12" spans="1:4" ht="11.25" customHeight="1">
      <c r="A12" s="42" t="s">
        <v>77</v>
      </c>
      <c r="B12" s="51"/>
      <c r="C12" s="51"/>
      <c r="D12" s="51"/>
    </row>
    <row r="13" spans="1:4" ht="14.25" customHeight="1">
      <c r="A13" s="26" t="s">
        <v>43</v>
      </c>
      <c r="B13" s="50">
        <v>385000</v>
      </c>
      <c r="C13" s="50">
        <v>385000</v>
      </c>
      <c r="D13" s="50">
        <v>88078.5</v>
      </c>
    </row>
    <row r="14" spans="1:4" ht="11.25" customHeight="1">
      <c r="A14" s="22" t="s">
        <v>78</v>
      </c>
      <c r="B14" s="51"/>
      <c r="C14" s="51"/>
      <c r="D14" s="51"/>
    </row>
    <row r="15" spans="1:4" ht="19.5" customHeight="1">
      <c r="A15" s="13" t="s">
        <v>25</v>
      </c>
      <c r="B15" s="51">
        <v>23000</v>
      </c>
      <c r="C15" s="51">
        <v>23000</v>
      </c>
      <c r="D15" s="51">
        <v>4868</v>
      </c>
    </row>
    <row r="16" spans="1:4" ht="19.5" customHeight="1">
      <c r="A16" s="20" t="s">
        <v>54</v>
      </c>
      <c r="B16" s="49">
        <v>50000</v>
      </c>
      <c r="C16" s="49">
        <v>50000</v>
      </c>
      <c r="D16" s="49">
        <v>27559.12</v>
      </c>
    </row>
    <row r="17" spans="1:4" ht="19.5" customHeight="1">
      <c r="A17" s="4" t="s">
        <v>55</v>
      </c>
      <c r="B17" s="49">
        <v>10000</v>
      </c>
      <c r="C17" s="49">
        <v>10000</v>
      </c>
      <c r="D17" s="49">
        <v>1131.6</v>
      </c>
    </row>
    <row r="18" spans="1:4" ht="19.5" customHeight="1">
      <c r="A18" s="13" t="s">
        <v>49</v>
      </c>
      <c r="B18" s="49">
        <v>15000</v>
      </c>
      <c r="C18" s="49">
        <v>15000</v>
      </c>
      <c r="D18" s="49">
        <v>6600</v>
      </c>
    </row>
    <row r="19" spans="1:4" ht="19.5" customHeight="1">
      <c r="A19" s="13" t="s">
        <v>34</v>
      </c>
      <c r="B19" s="49">
        <v>100000</v>
      </c>
      <c r="C19" s="49">
        <v>100000</v>
      </c>
      <c r="D19" s="49">
        <v>49265.18</v>
      </c>
    </row>
    <row r="20" spans="1:4" ht="18.75" customHeight="1">
      <c r="A20" s="6" t="s">
        <v>11</v>
      </c>
      <c r="B20" s="47">
        <f>SUM(B5:B19)</f>
        <v>2229000</v>
      </c>
      <c r="C20" s="47">
        <f>SUM(C5:C19)</f>
        <v>2229000</v>
      </c>
      <c r="D20" s="47">
        <f>SUM(D5:D19)</f>
        <v>550537.6</v>
      </c>
    </row>
    <row r="21" spans="1:4" ht="18.75" customHeight="1">
      <c r="A21" s="4" t="s">
        <v>1</v>
      </c>
      <c r="B21" s="39">
        <v>1100000</v>
      </c>
      <c r="C21" s="54">
        <v>1100000</v>
      </c>
      <c r="D21" s="54">
        <v>402859</v>
      </c>
    </row>
    <row r="22" spans="1:4" ht="18.75" customHeight="1">
      <c r="A22" s="4" t="s">
        <v>2</v>
      </c>
      <c r="B22" s="41">
        <v>200000</v>
      </c>
      <c r="C22" s="54">
        <v>200000</v>
      </c>
      <c r="D22" s="54">
        <v>90820</v>
      </c>
    </row>
    <row r="23" spans="1:4" ht="18.75" customHeight="1">
      <c r="A23" s="4" t="s">
        <v>3</v>
      </c>
      <c r="B23" s="39">
        <v>100000</v>
      </c>
      <c r="C23" s="54">
        <v>100000</v>
      </c>
      <c r="D23" s="54">
        <v>32008</v>
      </c>
    </row>
    <row r="24" spans="1:4" ht="18.75" customHeight="1">
      <c r="A24" s="4" t="s">
        <v>4</v>
      </c>
      <c r="B24" s="39">
        <v>1500000</v>
      </c>
      <c r="C24" s="54">
        <v>1500000</v>
      </c>
      <c r="D24" s="54">
        <v>503088</v>
      </c>
    </row>
    <row r="25" spans="1:4" ht="18.75" customHeight="1">
      <c r="A25" s="4" t="s">
        <v>70</v>
      </c>
      <c r="B25" s="39">
        <v>0</v>
      </c>
      <c r="C25" s="54">
        <v>0</v>
      </c>
      <c r="D25" s="54">
        <v>67450</v>
      </c>
    </row>
    <row r="26" spans="1:4" ht="18.75" customHeight="1">
      <c r="A26" s="4" t="s">
        <v>5</v>
      </c>
      <c r="B26" s="39">
        <v>2700000</v>
      </c>
      <c r="C26" s="54">
        <v>2700000</v>
      </c>
      <c r="D26" s="54">
        <v>810153</v>
      </c>
    </row>
    <row r="27" spans="1:4" ht="18.75" customHeight="1">
      <c r="A27" s="4" t="s">
        <v>6</v>
      </c>
      <c r="B27" s="39">
        <v>750000</v>
      </c>
      <c r="C27" s="54">
        <v>750000</v>
      </c>
      <c r="D27" s="54">
        <v>1414</v>
      </c>
    </row>
    <row r="28" spans="1:4" ht="18.75" customHeight="1">
      <c r="A28" s="4" t="s">
        <v>7</v>
      </c>
      <c r="B28" s="39">
        <v>20000</v>
      </c>
      <c r="C28" s="54">
        <v>20000</v>
      </c>
      <c r="D28" s="54">
        <v>4710</v>
      </c>
    </row>
    <row r="29" spans="1:4" ht="18.75" customHeight="1">
      <c r="A29" s="4" t="s">
        <v>8</v>
      </c>
      <c r="B29" s="39">
        <v>14500000</v>
      </c>
      <c r="C29" s="54">
        <v>14500000</v>
      </c>
      <c r="D29" s="54">
        <v>4441581.5</v>
      </c>
    </row>
    <row r="30" spans="1:4" ht="18.75" customHeight="1">
      <c r="A30" s="4" t="s">
        <v>71</v>
      </c>
      <c r="B30" s="39">
        <v>0</v>
      </c>
      <c r="C30" s="54">
        <v>0</v>
      </c>
      <c r="D30" s="54">
        <v>3144</v>
      </c>
    </row>
    <row r="31" spans="1:4" ht="18.75" customHeight="1">
      <c r="A31" s="4" t="s">
        <v>9</v>
      </c>
      <c r="B31" s="39">
        <v>138000</v>
      </c>
      <c r="C31" s="54">
        <v>138000</v>
      </c>
      <c r="D31" s="54">
        <v>110480</v>
      </c>
    </row>
    <row r="32" spans="1:4" ht="18.75" customHeight="1">
      <c r="A32" s="4" t="s">
        <v>10</v>
      </c>
      <c r="B32" s="39">
        <v>9000</v>
      </c>
      <c r="C32" s="54">
        <v>9000</v>
      </c>
      <c r="D32" s="54">
        <v>7380</v>
      </c>
    </row>
    <row r="33" spans="1:4" ht="18.75" customHeight="1">
      <c r="A33" s="4" t="s">
        <v>31</v>
      </c>
      <c r="B33" s="39"/>
      <c r="C33" s="54"/>
      <c r="D33" s="54"/>
    </row>
    <row r="34" spans="1:4" ht="18.75" customHeight="1">
      <c r="A34" s="4" t="s">
        <v>32</v>
      </c>
      <c r="B34" s="39">
        <v>5000</v>
      </c>
      <c r="C34" s="54">
        <v>5000</v>
      </c>
      <c r="D34" s="54">
        <v>4911</v>
      </c>
    </row>
    <row r="35" spans="1:4" ht="18.75" customHeight="1">
      <c r="A35" s="4" t="s">
        <v>50</v>
      </c>
      <c r="B35" s="39">
        <v>2000</v>
      </c>
      <c r="C35" s="54">
        <v>2000</v>
      </c>
      <c r="D35" s="54">
        <v>176</v>
      </c>
    </row>
    <row r="36" spans="1:4" ht="18.75" customHeight="1">
      <c r="A36" s="8" t="s">
        <v>26</v>
      </c>
      <c r="B36" s="48">
        <f>SUM(B21:B35)</f>
        <v>21024000</v>
      </c>
      <c r="C36" s="67">
        <f>SUM(C21:C35)</f>
        <v>21024000</v>
      </c>
      <c r="D36" s="67">
        <f>SUM(D21:D35)</f>
        <v>6480174.5</v>
      </c>
    </row>
    <row r="37" spans="1:4" ht="18.75" customHeight="1">
      <c r="A37" s="9" t="s">
        <v>36</v>
      </c>
      <c r="B37" s="41">
        <v>150000</v>
      </c>
      <c r="C37" s="54">
        <v>150000</v>
      </c>
      <c r="D37" s="54">
        <v>41243.78</v>
      </c>
    </row>
    <row r="38" spans="1:4" ht="18.75" customHeight="1">
      <c r="A38" s="9" t="s">
        <v>73</v>
      </c>
      <c r="B38" s="41">
        <v>0</v>
      </c>
      <c r="C38" s="54">
        <v>0</v>
      </c>
      <c r="D38" s="54">
        <v>4957</v>
      </c>
    </row>
    <row r="39" spans="1:4" ht="18.75" customHeight="1">
      <c r="A39" s="9" t="s">
        <v>72</v>
      </c>
      <c r="B39" s="41">
        <v>0</v>
      </c>
      <c r="C39" s="54">
        <v>362900</v>
      </c>
      <c r="D39" s="54">
        <v>90723</v>
      </c>
    </row>
    <row r="40" spans="1:4" ht="18.75" customHeight="1">
      <c r="A40" s="9" t="s">
        <v>74</v>
      </c>
      <c r="B40" s="41">
        <v>0</v>
      </c>
      <c r="C40" s="54">
        <v>0</v>
      </c>
      <c r="D40" s="54">
        <v>54392</v>
      </c>
    </row>
    <row r="41" spans="1:4" ht="18.75" customHeight="1">
      <c r="A41" s="4" t="s">
        <v>12</v>
      </c>
      <c r="B41" s="41">
        <v>60000</v>
      </c>
      <c r="C41" s="54">
        <v>60000</v>
      </c>
      <c r="D41" s="54">
        <v>0</v>
      </c>
    </row>
    <row r="42" spans="1:4" ht="18.75" customHeight="1">
      <c r="A42" s="4" t="s">
        <v>75</v>
      </c>
      <c r="B42" s="41">
        <v>0</v>
      </c>
      <c r="C42" s="54">
        <v>0</v>
      </c>
      <c r="D42" s="54">
        <v>201000</v>
      </c>
    </row>
    <row r="43" spans="1:4" ht="19.5" customHeight="1">
      <c r="A43" s="6" t="s">
        <v>13</v>
      </c>
      <c r="B43" s="40">
        <v>23463000</v>
      </c>
      <c r="C43" s="68">
        <v>23825900</v>
      </c>
      <c r="D43" s="68">
        <v>7423027.88</v>
      </c>
    </row>
    <row r="44" spans="1:2" ht="19.5" customHeight="1">
      <c r="A44" s="15"/>
      <c r="B44" s="16"/>
    </row>
    <row r="45" spans="1:2" ht="19.5" customHeight="1">
      <c r="A45" s="21"/>
      <c r="B45" s="16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24" customHeight="1"/>
    <row r="55" ht="24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62.140625" style="0" customWidth="1"/>
    <col min="2" max="2" width="23.8515625" style="0" customWidth="1"/>
    <col min="3" max="3" width="16.140625" style="0" customWidth="1"/>
    <col min="4" max="4" width="23.7109375" style="0" customWidth="1"/>
    <col min="5" max="5" width="14.421875" style="0" customWidth="1"/>
  </cols>
  <sheetData>
    <row r="1" ht="21.75" customHeight="1">
      <c r="A1" s="2" t="s">
        <v>14</v>
      </c>
    </row>
    <row r="2" ht="10.5" customHeight="1">
      <c r="A2" s="2"/>
    </row>
    <row r="3" spans="1:4" ht="12" customHeight="1">
      <c r="A3" s="53" t="s">
        <v>62</v>
      </c>
      <c r="B3" s="64" t="s">
        <v>65</v>
      </c>
      <c r="C3" s="62" t="s">
        <v>67</v>
      </c>
      <c r="D3" s="62" t="s">
        <v>68</v>
      </c>
    </row>
    <row r="4" spans="1:4" ht="12" customHeight="1">
      <c r="A4" s="38"/>
      <c r="B4" s="65" t="s">
        <v>66</v>
      </c>
      <c r="C4" s="63" t="s">
        <v>66</v>
      </c>
      <c r="D4" s="63" t="s">
        <v>69</v>
      </c>
    </row>
    <row r="5" spans="1:4" ht="19.5" customHeight="1">
      <c r="A5" s="27" t="s">
        <v>0</v>
      </c>
      <c r="B5" s="56">
        <v>350000</v>
      </c>
      <c r="C5" s="56">
        <v>350000</v>
      </c>
      <c r="D5" s="56"/>
    </row>
    <row r="6" spans="1:4" ht="19.5" customHeight="1">
      <c r="A6" s="4" t="s">
        <v>79</v>
      </c>
      <c r="B6" s="56">
        <v>1560000</v>
      </c>
      <c r="C6" s="56">
        <v>1560000</v>
      </c>
      <c r="D6" s="56">
        <v>937656</v>
      </c>
    </row>
    <row r="7" spans="1:4" ht="19.5" customHeight="1">
      <c r="A7" s="4" t="s">
        <v>80</v>
      </c>
      <c r="B7" s="56">
        <v>600000</v>
      </c>
      <c r="C7" s="56">
        <v>600000</v>
      </c>
      <c r="D7" s="56">
        <v>1997</v>
      </c>
    </row>
    <row r="8" spans="1:4" ht="19.5" customHeight="1">
      <c r="A8" s="20" t="s">
        <v>86</v>
      </c>
      <c r="B8" s="56">
        <v>14000</v>
      </c>
      <c r="C8" s="56">
        <v>14000</v>
      </c>
      <c r="D8" s="56"/>
    </row>
    <row r="9" spans="1:4" ht="19.5" customHeight="1">
      <c r="A9" s="20" t="s">
        <v>81</v>
      </c>
      <c r="B9" s="56">
        <v>270000</v>
      </c>
      <c r="C9" s="56">
        <v>270000</v>
      </c>
      <c r="D9" s="56"/>
    </row>
    <row r="10" spans="1:4" ht="19.5" customHeight="1">
      <c r="A10" s="4" t="s">
        <v>82</v>
      </c>
      <c r="B10" s="56">
        <v>1230000</v>
      </c>
      <c r="C10" s="56">
        <v>1230000</v>
      </c>
      <c r="D10" s="56">
        <v>31569</v>
      </c>
    </row>
    <row r="11" spans="1:4" ht="21" customHeight="1">
      <c r="A11" s="4" t="s">
        <v>56</v>
      </c>
      <c r="B11" s="56">
        <v>5000000</v>
      </c>
      <c r="C11" s="56">
        <v>5000000</v>
      </c>
      <c r="D11" s="56">
        <v>53400</v>
      </c>
    </row>
    <row r="12" spans="1:4" ht="19.5" customHeight="1">
      <c r="A12" s="4" t="s">
        <v>57</v>
      </c>
      <c r="B12" s="56">
        <v>150000</v>
      </c>
      <c r="C12" s="56">
        <v>150000</v>
      </c>
      <c r="D12" s="56"/>
    </row>
    <row r="13" spans="1:4" ht="19.5" customHeight="1">
      <c r="A13" s="3" t="s">
        <v>51</v>
      </c>
      <c r="B13" s="56">
        <v>5000000</v>
      </c>
      <c r="C13" s="56">
        <v>5000000</v>
      </c>
      <c r="D13" s="56">
        <v>0</v>
      </c>
    </row>
    <row r="14" spans="1:4" ht="19.5" customHeight="1">
      <c r="A14" s="3" t="s">
        <v>37</v>
      </c>
      <c r="B14" s="56">
        <v>300000</v>
      </c>
      <c r="C14" s="56">
        <v>300000</v>
      </c>
      <c r="D14" s="56">
        <v>148392</v>
      </c>
    </row>
    <row r="15" spans="1:4" ht="19.5" customHeight="1">
      <c r="A15" s="3" t="s">
        <v>35</v>
      </c>
      <c r="B15" s="61">
        <v>1100000</v>
      </c>
      <c r="C15" s="61">
        <v>1100000</v>
      </c>
      <c r="D15" s="61">
        <v>200000</v>
      </c>
    </row>
    <row r="16" spans="1:4" ht="19.5" customHeight="1">
      <c r="A16" s="3" t="s">
        <v>27</v>
      </c>
      <c r="B16" s="56">
        <v>200000</v>
      </c>
      <c r="C16" s="56">
        <v>200000</v>
      </c>
      <c r="D16" s="56">
        <v>3500</v>
      </c>
    </row>
    <row r="17" spans="1:4" ht="19.5" customHeight="1">
      <c r="A17" s="4" t="s">
        <v>87</v>
      </c>
      <c r="B17" s="56">
        <v>0</v>
      </c>
      <c r="C17" s="56">
        <v>0</v>
      </c>
      <c r="D17" s="56">
        <v>93947</v>
      </c>
    </row>
    <row r="18" spans="1:4" ht="19.5" customHeight="1">
      <c r="A18" s="3" t="s">
        <v>45</v>
      </c>
      <c r="B18" s="56">
        <v>60000</v>
      </c>
      <c r="C18" s="56">
        <v>60000</v>
      </c>
      <c r="D18" s="56"/>
    </row>
    <row r="19" spans="1:4" ht="19.5" customHeight="1">
      <c r="A19" s="4" t="s">
        <v>88</v>
      </c>
      <c r="B19" s="56">
        <v>20000</v>
      </c>
      <c r="C19" s="56">
        <v>20000</v>
      </c>
      <c r="D19" s="56">
        <v>2671</v>
      </c>
    </row>
    <row r="20" spans="1:4" ht="19.5" customHeight="1">
      <c r="A20" s="3" t="s">
        <v>15</v>
      </c>
      <c r="B20" s="56">
        <v>30000</v>
      </c>
      <c r="C20" s="56">
        <v>30000</v>
      </c>
      <c r="D20" s="56">
        <v>4497</v>
      </c>
    </row>
    <row r="21" spans="1:4" ht="19.5" customHeight="1">
      <c r="A21" s="20" t="s">
        <v>48</v>
      </c>
      <c r="B21" s="60">
        <v>50000</v>
      </c>
      <c r="C21" s="60">
        <v>50000</v>
      </c>
      <c r="D21" s="60">
        <v>700</v>
      </c>
    </row>
    <row r="22" spans="1:4" ht="19.5" customHeight="1">
      <c r="A22" s="4" t="s">
        <v>83</v>
      </c>
      <c r="B22" s="56">
        <v>720000</v>
      </c>
      <c r="C22" s="56">
        <v>720000</v>
      </c>
      <c r="D22" s="56">
        <v>38693</v>
      </c>
    </row>
    <row r="23" spans="1:4" ht="19.5" customHeight="1">
      <c r="A23" s="27" t="s">
        <v>44</v>
      </c>
      <c r="B23" s="59">
        <v>6000</v>
      </c>
      <c r="C23" s="59">
        <v>6000</v>
      </c>
      <c r="D23" s="59"/>
    </row>
    <row r="24" spans="1:4" ht="19.5" customHeight="1">
      <c r="A24" s="58" t="s">
        <v>16</v>
      </c>
      <c r="B24" s="56">
        <v>350000</v>
      </c>
      <c r="C24" s="56">
        <v>350000</v>
      </c>
      <c r="D24" s="56">
        <v>123553</v>
      </c>
    </row>
    <row r="25" spans="1:4" ht="19.5" customHeight="1">
      <c r="A25" s="3" t="s">
        <v>41</v>
      </c>
      <c r="B25" s="56">
        <v>20000</v>
      </c>
      <c r="C25" s="56">
        <v>20000</v>
      </c>
      <c r="D25" s="56"/>
    </row>
    <row r="26" spans="1:4" ht="19.5" customHeight="1">
      <c r="A26" s="10" t="s">
        <v>17</v>
      </c>
      <c r="B26" s="56">
        <v>150000</v>
      </c>
      <c r="C26" s="56">
        <v>150000</v>
      </c>
      <c r="D26" s="56">
        <v>234609.18</v>
      </c>
    </row>
    <row r="27" spans="1:4" ht="19.5" customHeight="1">
      <c r="A27" s="4" t="s">
        <v>84</v>
      </c>
      <c r="B27" s="56">
        <v>350000</v>
      </c>
      <c r="C27" s="56">
        <v>350000</v>
      </c>
      <c r="D27" s="56">
        <v>1180</v>
      </c>
    </row>
    <row r="28" spans="1:4" ht="20.25" customHeight="1">
      <c r="A28" s="4" t="s">
        <v>85</v>
      </c>
      <c r="B28" s="56">
        <v>30000</v>
      </c>
      <c r="C28" s="56">
        <v>30000</v>
      </c>
      <c r="D28" s="56"/>
    </row>
    <row r="29" spans="1:4" ht="19.5" customHeight="1">
      <c r="A29" s="11" t="s">
        <v>38</v>
      </c>
      <c r="B29" s="56">
        <v>250000</v>
      </c>
      <c r="C29" s="56">
        <v>250000</v>
      </c>
      <c r="D29" s="56">
        <v>100000</v>
      </c>
    </row>
    <row r="30" spans="1:4" ht="19.5" customHeight="1">
      <c r="A30" s="26" t="s">
        <v>58</v>
      </c>
      <c r="B30" s="56">
        <v>750000</v>
      </c>
      <c r="C30" s="56">
        <v>750000</v>
      </c>
      <c r="D30" s="56">
        <v>160469.4</v>
      </c>
    </row>
    <row r="31" spans="1:4" ht="19.5" customHeight="1">
      <c r="A31" s="12" t="s">
        <v>28</v>
      </c>
      <c r="B31" s="56">
        <v>490000</v>
      </c>
      <c r="C31" s="56">
        <v>490000</v>
      </c>
      <c r="D31" s="56">
        <v>59820</v>
      </c>
    </row>
    <row r="32" spans="1:4" ht="16.5" customHeight="1">
      <c r="A32" s="12" t="s">
        <v>39</v>
      </c>
      <c r="B32" s="56">
        <v>2130000</v>
      </c>
      <c r="C32" s="60">
        <v>2130000</v>
      </c>
      <c r="D32" s="60">
        <v>282386</v>
      </c>
    </row>
    <row r="33" spans="1:5" ht="19.5" customHeight="1">
      <c r="A33" s="4" t="s">
        <v>59</v>
      </c>
      <c r="B33" s="60">
        <v>200000</v>
      </c>
      <c r="C33" s="56">
        <v>200000</v>
      </c>
      <c r="D33" s="56"/>
      <c r="E33" s="14"/>
    </row>
    <row r="34" spans="1:5" ht="19.5" customHeight="1">
      <c r="A34" s="3" t="s">
        <v>18</v>
      </c>
      <c r="B34" s="60">
        <v>650000</v>
      </c>
      <c r="C34" s="56">
        <v>650000</v>
      </c>
      <c r="D34" s="56">
        <v>128509.39</v>
      </c>
      <c r="E34" s="14"/>
    </row>
    <row r="35" spans="1:5" ht="19.5" customHeight="1">
      <c r="A35" s="3" t="s">
        <v>19</v>
      </c>
      <c r="B35" s="60">
        <v>600000</v>
      </c>
      <c r="C35" s="56">
        <v>600000</v>
      </c>
      <c r="D35" s="56"/>
      <c r="E35" s="14"/>
    </row>
    <row r="36" spans="1:5" ht="19.5" customHeight="1">
      <c r="A36" s="3" t="s">
        <v>29</v>
      </c>
      <c r="B36" s="60">
        <v>35000</v>
      </c>
      <c r="C36" s="56">
        <v>35000</v>
      </c>
      <c r="D36" s="56">
        <v>16400</v>
      </c>
      <c r="E36" s="33"/>
    </row>
    <row r="37" spans="1:5" ht="19.5" customHeight="1">
      <c r="A37" s="3" t="s">
        <v>30</v>
      </c>
      <c r="B37" s="60">
        <v>10000</v>
      </c>
      <c r="C37" s="56">
        <v>10000</v>
      </c>
      <c r="D37" s="56"/>
      <c r="E37" s="34"/>
    </row>
    <row r="38" spans="1:5" ht="19.5" customHeight="1">
      <c r="A38" s="4" t="s">
        <v>60</v>
      </c>
      <c r="B38" s="55">
        <v>400000</v>
      </c>
      <c r="C38" s="56">
        <v>400000</v>
      </c>
      <c r="D38" s="56">
        <v>382577</v>
      </c>
      <c r="E38" s="34"/>
    </row>
    <row r="39" spans="1:5" ht="19.5" customHeight="1">
      <c r="A39" s="3" t="s">
        <v>20</v>
      </c>
      <c r="B39" s="55">
        <v>815000</v>
      </c>
      <c r="C39" s="56">
        <v>815000</v>
      </c>
      <c r="D39" s="56">
        <v>47716</v>
      </c>
      <c r="E39" s="34"/>
    </row>
    <row r="40" spans="1:5" ht="19.5" customHeight="1">
      <c r="A40" s="3" t="s">
        <v>21</v>
      </c>
      <c r="B40" s="56">
        <v>900000</v>
      </c>
      <c r="C40" s="56">
        <v>900000</v>
      </c>
      <c r="D40" s="56">
        <v>298795.9</v>
      </c>
      <c r="E40" s="34"/>
    </row>
    <row r="41" spans="1:5" ht="19.5" customHeight="1">
      <c r="A41" s="3" t="s">
        <v>40</v>
      </c>
      <c r="B41" s="56">
        <v>30000</v>
      </c>
      <c r="C41" s="56">
        <v>30000</v>
      </c>
      <c r="D41" s="56">
        <v>4726.5</v>
      </c>
      <c r="E41" s="34"/>
    </row>
    <row r="42" spans="1:5" ht="19.5" customHeight="1">
      <c r="A42" s="3" t="s">
        <v>22</v>
      </c>
      <c r="B42" s="56">
        <v>40000</v>
      </c>
      <c r="C42" s="56">
        <v>40000</v>
      </c>
      <c r="D42" s="56">
        <v>30924</v>
      </c>
      <c r="E42" s="14"/>
    </row>
    <row r="43" spans="1:4" ht="19.5" customHeight="1">
      <c r="A43" s="57" t="s">
        <v>61</v>
      </c>
      <c r="B43" s="56">
        <v>3000</v>
      </c>
      <c r="C43" s="56">
        <v>33000</v>
      </c>
      <c r="D43" s="56">
        <v>32000</v>
      </c>
    </row>
    <row r="44" spans="1:4" ht="19.5" customHeight="1">
      <c r="A44" s="57" t="s">
        <v>90</v>
      </c>
      <c r="B44" s="56"/>
      <c r="C44" s="56"/>
      <c r="D44" s="56">
        <v>69351</v>
      </c>
    </row>
    <row r="45" spans="1:4" ht="19.5" customHeight="1">
      <c r="A45" s="57" t="s">
        <v>89</v>
      </c>
      <c r="B45" s="56"/>
      <c r="C45" s="56"/>
      <c r="D45" s="56">
        <v>201000</v>
      </c>
    </row>
    <row r="46" spans="1:4" ht="19.5" customHeight="1">
      <c r="A46" s="57" t="s">
        <v>91</v>
      </c>
      <c r="B46" s="56"/>
      <c r="C46" s="56"/>
      <c r="D46" s="56">
        <v>10687</v>
      </c>
    </row>
    <row r="47" spans="1:4" ht="19.5" customHeight="1">
      <c r="A47" s="5" t="s">
        <v>23</v>
      </c>
      <c r="B47" s="52">
        <f>SUM(B5:B46)</f>
        <v>24863000</v>
      </c>
      <c r="C47" s="52">
        <f>SUM(C5:C46)</f>
        <v>24893000</v>
      </c>
      <c r="D47" s="52">
        <f>SUM(D5:D46)</f>
        <v>3701726.37</v>
      </c>
    </row>
    <row r="48" ht="21.75" customHeight="1"/>
    <row r="49" ht="21.75" customHeight="1">
      <c r="A49" s="25"/>
    </row>
    <row r="50" ht="21.75" customHeight="1"/>
    <row r="51" ht="21.75" customHeight="1"/>
    <row r="52" ht="21.75" customHeight="1"/>
    <row r="53" ht="21.75" customHeight="1"/>
    <row r="54" spans="1:4" ht="21.75" customHeight="1">
      <c r="A54" s="25"/>
      <c r="B54" s="66"/>
      <c r="C54" s="66"/>
      <c r="D54" s="66"/>
    </row>
    <row r="55" spans="1:4" ht="21.75" customHeight="1">
      <c r="A55" s="28"/>
      <c r="B55" s="66"/>
      <c r="C55" s="66"/>
      <c r="D55" s="66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28"/>
    </row>
    <row r="60" ht="21.75" customHeight="1">
      <c r="A60" s="30"/>
    </row>
    <row r="61" ht="21.75" customHeight="1">
      <c r="A61" s="30"/>
    </row>
    <row r="62" ht="21.75" customHeight="1">
      <c r="A62" s="35"/>
    </row>
    <row r="63" ht="21.75" customHeight="1">
      <c r="A63" s="14"/>
    </row>
    <row r="64" ht="21.75" customHeight="1">
      <c r="A64" s="17"/>
    </row>
    <row r="65" ht="21.75" customHeight="1">
      <c r="A65" s="30"/>
    </row>
    <row r="66" ht="21.75" customHeight="1">
      <c r="A66" s="30"/>
    </row>
    <row r="67" ht="21.75" customHeight="1">
      <c r="A67" s="14"/>
    </row>
    <row r="68" ht="21.75" customHeight="1">
      <c r="A68" s="14"/>
    </row>
    <row r="69" ht="21.75" customHeight="1"/>
    <row r="70" ht="21.75" customHeight="1"/>
    <row r="71" ht="21.75" customHeight="1"/>
    <row r="72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19.421875" style="0" customWidth="1"/>
    <col min="3" max="3" width="23.8515625" style="0" customWidth="1"/>
    <col min="4" max="4" width="21.140625" style="0" customWidth="1"/>
  </cols>
  <sheetData>
    <row r="1" ht="31.5" customHeight="1">
      <c r="A1" s="28" t="s">
        <v>92</v>
      </c>
    </row>
    <row r="2" spans="1:4" ht="21.75" customHeight="1">
      <c r="A2" s="29" t="s">
        <v>93</v>
      </c>
      <c r="B2" s="54">
        <v>4178000</v>
      </c>
      <c r="C2" s="54">
        <v>3845100</v>
      </c>
      <c r="D2" s="54">
        <v>-3026861.51</v>
      </c>
    </row>
    <row r="3" spans="1:4" ht="21.75" customHeight="1">
      <c r="A3" s="29" t="s">
        <v>94</v>
      </c>
      <c r="B3" s="54">
        <v>2778000</v>
      </c>
      <c r="C3" s="54">
        <v>2778000</v>
      </c>
      <c r="D3" s="54">
        <v>694440</v>
      </c>
    </row>
    <row r="4" spans="1:4" ht="21.75" customHeight="1">
      <c r="A4" s="32" t="s">
        <v>95</v>
      </c>
      <c r="B4" s="48">
        <v>1400000</v>
      </c>
      <c r="C4" s="48">
        <v>1067100</v>
      </c>
      <c r="D4" s="48">
        <v>-3721301.51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2011-04-21T13:18:42Z</cp:lastPrinted>
  <dcterms:created xsi:type="dcterms:W3CDTF">2003-02-12T08:46:41Z</dcterms:created>
  <dcterms:modified xsi:type="dcterms:W3CDTF">2011-04-21T14:36:03Z</dcterms:modified>
  <cp:category/>
  <cp:version/>
  <cp:contentType/>
  <cp:contentStatus/>
</cp:coreProperties>
</file>